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7130" windowHeight="6390"/>
  </bookViews>
  <sheets>
    <sheet name="Objeto del Gasto" sheetId="1" r:id="rId1"/>
    <sheet name="Tipo de Gasto" sheetId="2" r:id="rId2"/>
    <sheet name="Clasificación Funcional" sheetId="3" r:id="rId3"/>
    <sheet name="Administrativa" sheetId="4" r:id="rId4"/>
  </sheets>
  <definedNames>
    <definedName name="_xlnm._FilterDatabase" localSheetId="2" hidden="1">'Clasificación Funcional'!#REF!</definedName>
    <definedName name="_xlnm._FilterDatabase" localSheetId="0" hidden="1">'Objeto del Gasto'!$A:$A</definedName>
    <definedName name="_xlnm.Print_Area" localSheetId="3">Administrativa!$A$1:$H$11</definedName>
    <definedName name="_xlnm.Print_Area" localSheetId="2">'Clasificación Funcional'!$A$1:$H$40</definedName>
    <definedName name="_xlnm.Print_Area" localSheetId="0">'Objeto del Gasto'!$A$1:$H$78</definedName>
    <definedName name="_xlnm.Print_Area" localSheetId="1">'Tipo de Gasto'!$A$1:$H$15</definedName>
    <definedName name="_xlnm.Print_Titles" localSheetId="3">Administrativa!$1:$7</definedName>
    <definedName name="_xlnm.Print_Titles" localSheetId="2">'Clasificación Funcional'!$1:$7</definedName>
    <definedName name="_xlnm.Print_Titles" localSheetId="0">'Objeto del Gasto'!$1:$7</definedName>
    <definedName name="_xlnm.Print_Titles" localSheetId="1">'Tipo de Gasto'!$1:$7</definedName>
  </definedNames>
  <calcPr calcId="145621" fullCalcOnLoad="1"/>
</workbook>
</file>

<file path=xl/calcChain.xml><?xml version="1.0" encoding="utf-8"?>
<calcChain xmlns="http://schemas.openxmlformats.org/spreadsheetml/2006/main">
  <c r="A4" i="4" l="1"/>
  <c r="A4" i="3"/>
  <c r="A4" i="2"/>
</calcChain>
</file>

<file path=xl/sharedStrings.xml><?xml version="1.0" encoding="utf-8"?>
<sst xmlns="http://schemas.openxmlformats.org/spreadsheetml/2006/main" count="163" uniqueCount="123">
  <si>
    <t>Sistema de Transporte Colectivo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</si>
  <si>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</si>
  <si>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</si>
  <si>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</si>
  <si>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</si>
  <si>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</si>
  <si>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</si>
  <si>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 / 
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</si>
  <si>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</si>
  <si>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</si>
  <si>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</si>
  <si>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</si>
  <si>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</si>
  <si>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</si>
  <si>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</si>
  <si>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</si>
  <si>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</si>
  <si>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</si>
  <si>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</si>
  <si>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</si>
  <si>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</si>
  <si>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</si>
  <si>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</si>
  <si>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</si>
  <si>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</si>
  <si>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</si>
  <si>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</si>
  <si>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</si>
  <si>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</si>
  <si>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</si>
  <si>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</si>
  <si>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</si>
  <si>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</si>
  <si>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</si>
  <si>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</si>
  <si>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</si>
  <si>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</si>
  <si>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</si>
  <si>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</si>
  <si>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</si>
  <si>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</si>
  <si>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</si>
  <si>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</si>
  <si>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</si>
  <si>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</si>
  <si>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</si>
  <si>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</si>
  <si>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</si>
  <si>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</si>
  <si>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</si>
  <si>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</si>
  <si>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</si>
  <si>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</si>
  <si>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</si>
  <si>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</si>
  <si>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</si>
  <si>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</si>
  <si>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</si>
  <si>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</si>
  <si>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</si>
  <si>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</si>
  <si>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</si>
  <si>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</si>
  <si>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</si>
  <si>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</si>
  <si>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</si>
  <si>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</si>
  <si>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</si>
  <si>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</si>
  <si>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</si>
  <si>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</si>
  <si>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</si>
  <si>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</si>
  <si>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</si>
  <si>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</si>
  <si>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</si>
  <si>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</si>
  <si>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</si>
  <si>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</si>
  <si>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</si>
  <si>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</si>
  <si>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</si>
  <si>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</si>
  <si>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</si>
  <si>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</si>
  <si>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</si>
  <si>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</si>
  <si>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</si>
  <si>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</si>
  <si>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</si>
  <si>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</si>
  <si>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</si>
  <si>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</si>
  <si>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</si>
  <si>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</si>
  <si>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</si>
  <si>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</si>
  <si>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</si>
  <si>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</si>
  <si>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</si>
  <si>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</si>
  <si>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</si>
  <si>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</si>
  <si>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</si>
  <si>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</si>
  <si>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</si>
  <si>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</si>
  <si>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</si>
  <si>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</si>
  <si>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</si>
  <si>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</si>
  <si>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</si>
  <si>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</si>
  <si>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</si>
  <si>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</si>
  <si>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</si>
  <si>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</si>
  <si>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</si>
  <si>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</si>
  <si>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</si>
  <si>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</si>
  <si>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Clasificación Administrativa</t>
  </si>
  <si>
    <t>Del 1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</si>
</sst>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 wrapText="1"/>
    </xf>
    <xf numFmtId="43" fontId="0" fillId="0" borderId="4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3" fontId="1" fillId="0" borderId="4" xfId="1" applyFont="1" applyBorder="1" applyAlignment="1">
      <alignment vertical="top"/>
    </xf>
    <xf numFmtId="4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/>
    <xf numFmtId="43" fontId="0" fillId="0" borderId="8" xfId="0" applyNumberFormat="1" applyBorder="1"/>
    <xf numFmtId="43" fontId="1" fillId="0" borderId="9" xfId="1" applyFont="1" applyBorder="1" applyAlignment="1">
      <alignment vertical="top"/>
    </xf>
    <xf numFmtId="43" fontId="1" fillId="0" borderId="1" xfId="1" applyFont="1" applyBorder="1" applyAlignment="1">
      <alignment vertical="top"/>
    </xf>
    <xf numFmtId="43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43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showGridLines="0" tabSelected="1" zoomScale="98" zoomScaleNormal="98" zoomScaleSheetLayoutView="70" workbookViewId="0">
      <selection activeCell="A81" sqref="A81"/>
    </sheetView>
  </sheetViews>
  <sheetFormatPr baseColWidth="10" defaultColWidth="0" defaultRowHeight="15" zeroHeight="1" x14ac:dyDescent="0.25"/>
  <cols>
    <col min="1" max="1" width="2.5703125" style="15" customWidth="1"/>
    <col min="2" max="2" width="41.28515625" style="15" customWidth="1"/>
    <col min="3" max="3" width="20.5703125" customWidth="1"/>
    <col min="4" max="4" width="19.7109375" customWidth="1"/>
    <col min="5" max="5" width="20.28515625" customWidth="1"/>
    <col min="6" max="7" width="16.7109375" bestFit="1" customWidth="1"/>
    <col min="8" max="8" width="18.7109375" customWidth="1"/>
    <col min="9" max="16384" width="11.42578125" hidden="1"/>
  </cols>
  <sheetData>
    <row r="1" spans="1:8" s="1" customFormat="1" ht="14.45" customHeight="1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s="1" customFormat="1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8" s="1" customFormat="1" x14ac:dyDescent="0.25">
      <c r="A3" s="33" t="s">
        <v>2</v>
      </c>
      <c r="B3" s="34"/>
      <c r="C3" s="34"/>
      <c r="D3" s="34"/>
      <c r="E3" s="34"/>
      <c r="F3" s="34"/>
      <c r="G3" s="34"/>
      <c r="H3" s="35"/>
    </row>
    <row r="4" spans="1:8" s="1" customFormat="1" ht="21" customHeight="1" x14ac:dyDescent="0.25">
      <c r="A4" s="36" t="s">
        <v>122</v>
      </c>
      <c r="B4" s="37"/>
      <c r="C4" s="37"/>
      <c r="D4" s="37"/>
      <c r="E4" s="37"/>
      <c r="F4" s="37"/>
      <c r="G4" s="37"/>
      <c r="H4" s="38"/>
    </row>
    <row r="5" spans="1:8" s="2" customFormat="1" ht="14.45" customHeight="1" x14ac:dyDescent="0.25">
      <c r="A5" s="23" t="s">
        <v>3</v>
      </c>
      <c r="B5" s="24"/>
      <c r="C5" s="29" t="s">
        <v>4</v>
      </c>
      <c r="D5" s="29"/>
      <c r="E5" s="29"/>
      <c r="F5" s="29"/>
      <c r="G5" s="29"/>
      <c r="H5" s="29" t="s">
        <v>5</v>
      </c>
    </row>
    <row r="6" spans="1:8" s="2" customFormat="1" ht="30" x14ac:dyDescent="0.25">
      <c r="A6" s="25"/>
      <c r="B6" s="26"/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29"/>
    </row>
    <row r="7" spans="1:8" s="2" customFormat="1" x14ac:dyDescent="0.25">
      <c r="A7" s="27"/>
      <c r="B7" s="28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1:8" x14ac:dyDescent="0.25">
      <c r="A8" s="5" t="s">
        <v>13</v>
      </c>
      <c r="B8" s="6"/>
      <c r="C8" s="7">
        <v>5685609436</v>
      </c>
      <c r="D8" s="7">
        <v>4876492.0500001907</v>
      </c>
      <c r="E8" s="7">
        <v>5690485928.0500002</v>
      </c>
      <c r="F8" s="7">
        <v>2235420463.3400002</v>
      </c>
      <c r="G8" s="7">
        <v>2235420463.3400002</v>
      </c>
      <c r="H8" s="7">
        <v>3455065464.71</v>
      </c>
    </row>
    <row r="9" spans="1:8" ht="30" x14ac:dyDescent="0.25">
      <c r="A9" s="8"/>
      <c r="B9" s="9" t="s">
        <v>14</v>
      </c>
      <c r="C9" s="10">
        <v>1858413919</v>
      </c>
      <c r="D9" s="11">
        <v>0</v>
      </c>
      <c r="E9" s="10">
        <v>1858413919</v>
      </c>
      <c r="F9" s="10">
        <v>793100405.48000002</v>
      </c>
      <c r="G9" s="10">
        <v>793100405.48000002</v>
      </c>
      <c r="H9" s="11">
        <v>1065313513.52</v>
      </c>
    </row>
    <row r="10" spans="1:8" ht="30" x14ac:dyDescent="0.25">
      <c r="A10" s="8"/>
      <c r="B10" s="9" t="s">
        <v>15</v>
      </c>
      <c r="C10" s="10">
        <v>128626965</v>
      </c>
      <c r="D10" s="11">
        <v>4140898</v>
      </c>
      <c r="E10" s="10">
        <v>132767863</v>
      </c>
      <c r="F10" s="10">
        <v>53359983.529999994</v>
      </c>
      <c r="G10" s="10">
        <v>53359983.529999994</v>
      </c>
      <c r="H10" s="11">
        <v>79407879.469999999</v>
      </c>
    </row>
    <row r="11" spans="1:8" x14ac:dyDescent="0.25">
      <c r="A11" s="8"/>
      <c r="B11" s="9" t="s">
        <v>16</v>
      </c>
      <c r="C11" s="10">
        <v>709845673</v>
      </c>
      <c r="D11" s="11">
        <v>0</v>
      </c>
      <c r="E11" s="10">
        <v>709845673</v>
      </c>
      <c r="F11" s="10">
        <v>275559116.83999997</v>
      </c>
      <c r="G11" s="10">
        <v>275559116.83999997</v>
      </c>
      <c r="H11" s="11">
        <v>434286556.16000003</v>
      </c>
    </row>
    <row r="12" spans="1:8" x14ac:dyDescent="0.25">
      <c r="A12" s="8"/>
      <c r="B12" s="9" t="s">
        <v>17</v>
      </c>
      <c r="C12" s="10">
        <v>278472299</v>
      </c>
      <c r="D12" s="11">
        <v>0</v>
      </c>
      <c r="E12" s="10">
        <v>278472299</v>
      </c>
      <c r="F12" s="10">
        <v>132072336.78000002</v>
      </c>
      <c r="G12" s="10">
        <v>132072336.78000002</v>
      </c>
      <c r="H12" s="11">
        <v>146399962.21999997</v>
      </c>
    </row>
    <row r="13" spans="1:8" x14ac:dyDescent="0.25">
      <c r="A13" s="8"/>
      <c r="B13" s="9" t="s">
        <v>18</v>
      </c>
      <c r="C13" s="10">
        <v>2391294204</v>
      </c>
      <c r="D13" s="11">
        <v>735594.05000019073</v>
      </c>
      <c r="E13" s="10">
        <v>2392029798.0500002</v>
      </c>
      <c r="F13" s="10">
        <v>822763967.13000011</v>
      </c>
      <c r="G13" s="10">
        <v>822763967.13000011</v>
      </c>
      <c r="H13" s="11">
        <v>1569265830.9200001</v>
      </c>
    </row>
    <row r="14" spans="1:8" x14ac:dyDescent="0.25">
      <c r="A14" s="8"/>
      <c r="B14" s="9" t="s">
        <v>19</v>
      </c>
      <c r="C14" s="10">
        <v>0</v>
      </c>
      <c r="D14" s="11">
        <v>0</v>
      </c>
      <c r="E14" s="10">
        <v>0</v>
      </c>
      <c r="F14" s="10">
        <v>0</v>
      </c>
      <c r="G14" s="10">
        <v>0</v>
      </c>
      <c r="H14" s="11">
        <v>0</v>
      </c>
    </row>
    <row r="15" spans="1:8" x14ac:dyDescent="0.25">
      <c r="A15" s="8"/>
      <c r="B15" s="9" t="s">
        <v>20</v>
      </c>
      <c r="C15" s="10">
        <v>318956376</v>
      </c>
      <c r="D15" s="11">
        <v>0</v>
      </c>
      <c r="E15" s="10">
        <v>318956376</v>
      </c>
      <c r="F15" s="10">
        <v>158564653.57999998</v>
      </c>
      <c r="G15" s="10">
        <v>158564653.57999998</v>
      </c>
      <c r="H15" s="11">
        <v>160391722.42000002</v>
      </c>
    </row>
    <row r="16" spans="1:8" x14ac:dyDescent="0.25">
      <c r="A16" s="8" t="s">
        <v>21</v>
      </c>
      <c r="B16" s="9"/>
      <c r="C16" s="10">
        <v>714457723</v>
      </c>
      <c r="D16" s="10">
        <v>613708364.68000007</v>
      </c>
      <c r="E16" s="10">
        <v>1328166087.6800003</v>
      </c>
      <c r="F16" s="10">
        <v>288321717.54000002</v>
      </c>
      <c r="G16" s="10">
        <v>288321717.54000002</v>
      </c>
      <c r="H16" s="10">
        <v>1039844370.1400001</v>
      </c>
    </row>
    <row r="17" spans="1:8" ht="30" x14ac:dyDescent="0.25">
      <c r="A17" s="8"/>
      <c r="B17" s="9" t="s">
        <v>22</v>
      </c>
      <c r="C17" s="10">
        <v>47516767</v>
      </c>
      <c r="D17" s="11">
        <v>21762432.659999996</v>
      </c>
      <c r="E17" s="10">
        <v>69279199.659999996</v>
      </c>
      <c r="F17" s="10">
        <v>15635023.800000001</v>
      </c>
      <c r="G17" s="10">
        <v>15635023.800000001</v>
      </c>
      <c r="H17" s="11">
        <v>53644175.859999999</v>
      </c>
    </row>
    <row r="18" spans="1:8" x14ac:dyDescent="0.25">
      <c r="A18" s="8"/>
      <c r="B18" s="9" t="s">
        <v>23</v>
      </c>
      <c r="C18" s="10">
        <v>101661905</v>
      </c>
      <c r="D18" s="11">
        <v>-17613074</v>
      </c>
      <c r="E18" s="10">
        <v>84048831</v>
      </c>
      <c r="F18" s="10">
        <v>16531556.659999998</v>
      </c>
      <c r="G18" s="10">
        <v>16531556.659999998</v>
      </c>
      <c r="H18" s="11">
        <v>67517274.340000004</v>
      </c>
    </row>
    <row r="19" spans="1:8" ht="30" x14ac:dyDescent="0.25">
      <c r="A19" s="8"/>
      <c r="B19" s="9" t="s">
        <v>24</v>
      </c>
      <c r="C19" s="10">
        <v>0</v>
      </c>
      <c r="D19" s="11">
        <v>0</v>
      </c>
      <c r="E19" s="10">
        <v>0</v>
      </c>
      <c r="F19" s="10">
        <v>0</v>
      </c>
      <c r="G19" s="10">
        <v>0</v>
      </c>
      <c r="H19" s="11">
        <v>0</v>
      </c>
    </row>
    <row r="20" spans="1:8" ht="30" x14ac:dyDescent="0.25">
      <c r="A20" s="8"/>
      <c r="B20" s="9" t="s">
        <v>25</v>
      </c>
      <c r="C20" s="10">
        <v>40706931</v>
      </c>
      <c r="D20" s="11">
        <v>87363207.87999998</v>
      </c>
      <c r="E20" s="10">
        <v>128070138.87999998</v>
      </c>
      <c r="F20" s="10">
        <v>12246047.640000002</v>
      </c>
      <c r="G20" s="10">
        <v>12246047.640000002</v>
      </c>
      <c r="H20" s="11">
        <v>115824091.23999998</v>
      </c>
    </row>
    <row r="21" spans="1:8" ht="30" x14ac:dyDescent="0.25">
      <c r="A21" s="8"/>
      <c r="B21" s="9" t="s">
        <v>26</v>
      </c>
      <c r="C21" s="10">
        <v>6013150</v>
      </c>
      <c r="D21" s="11">
        <v>5539305.4699999988</v>
      </c>
      <c r="E21" s="10">
        <v>11552455.469999999</v>
      </c>
      <c r="F21" s="10">
        <v>6360691.3499999996</v>
      </c>
      <c r="G21" s="10">
        <v>6360691.3499999996</v>
      </c>
      <c r="H21" s="11">
        <v>5191764.1199999992</v>
      </c>
    </row>
    <row r="22" spans="1:8" x14ac:dyDescent="0.25">
      <c r="A22" s="8"/>
      <c r="B22" s="9" t="s">
        <v>27</v>
      </c>
      <c r="C22" s="10">
        <v>62655990</v>
      </c>
      <c r="D22" s="11">
        <v>-845982.44999999553</v>
      </c>
      <c r="E22" s="10">
        <v>61810007.550000004</v>
      </c>
      <c r="F22" s="10">
        <v>15692053.379999999</v>
      </c>
      <c r="G22" s="10">
        <v>15692053.379999999</v>
      </c>
      <c r="H22" s="11">
        <v>46117954.170000002</v>
      </c>
    </row>
    <row r="23" spans="1:8" ht="30" x14ac:dyDescent="0.25">
      <c r="A23" s="8"/>
      <c r="B23" s="9" t="s">
        <v>28</v>
      </c>
      <c r="C23" s="10">
        <v>196473261</v>
      </c>
      <c r="D23" s="11">
        <v>76636985.139999986</v>
      </c>
      <c r="E23" s="10">
        <v>273110246.13999999</v>
      </c>
      <c r="F23" s="10">
        <v>109848364.61</v>
      </c>
      <c r="G23" s="10">
        <v>109848364.61</v>
      </c>
      <c r="H23" s="11">
        <v>163261881.52999997</v>
      </c>
    </row>
    <row r="24" spans="1:8" x14ac:dyDescent="0.25">
      <c r="A24" s="8"/>
      <c r="B24" s="9" t="s">
        <v>29</v>
      </c>
      <c r="C24" s="10">
        <v>0</v>
      </c>
      <c r="D24" s="11">
        <v>0</v>
      </c>
      <c r="E24" s="10">
        <v>0</v>
      </c>
      <c r="F24" s="10">
        <v>0</v>
      </c>
      <c r="G24" s="10">
        <v>0</v>
      </c>
      <c r="H24" s="11">
        <v>0</v>
      </c>
    </row>
    <row r="25" spans="1:8" ht="30" x14ac:dyDescent="0.25">
      <c r="A25" s="8"/>
      <c r="B25" s="9" t="s">
        <v>30</v>
      </c>
      <c r="C25" s="10">
        <v>259429719</v>
      </c>
      <c r="D25" s="11">
        <v>440865489.98000014</v>
      </c>
      <c r="E25" s="10">
        <v>700295208.98000014</v>
      </c>
      <c r="F25" s="10">
        <v>112007980.10000001</v>
      </c>
      <c r="G25" s="10">
        <v>112007980.10000001</v>
      </c>
      <c r="H25" s="11">
        <v>588287228.88000011</v>
      </c>
    </row>
    <row r="26" spans="1:8" x14ac:dyDescent="0.25">
      <c r="A26" s="8" t="s">
        <v>31</v>
      </c>
      <c r="B26" s="9"/>
      <c r="C26" s="10">
        <v>4796447911</v>
      </c>
      <c r="D26" s="10">
        <v>259156584.92999995</v>
      </c>
      <c r="E26" s="10">
        <v>5055604495.9300003</v>
      </c>
      <c r="F26" s="10">
        <v>1565215263.6399999</v>
      </c>
      <c r="G26" s="10">
        <v>1565215263.6399999</v>
      </c>
      <c r="H26" s="10">
        <v>3490389232.29</v>
      </c>
    </row>
    <row r="27" spans="1:8" x14ac:dyDescent="0.25">
      <c r="A27" s="8"/>
      <c r="B27" s="9" t="s">
        <v>32</v>
      </c>
      <c r="C27" s="10">
        <v>2064864058</v>
      </c>
      <c r="D27" s="11">
        <v>-7846994.7100000381</v>
      </c>
      <c r="E27" s="10">
        <v>2057017063.29</v>
      </c>
      <c r="F27" s="10">
        <v>866374251.75</v>
      </c>
      <c r="G27" s="10">
        <v>866374251.75</v>
      </c>
      <c r="H27" s="11">
        <v>1190642811.54</v>
      </c>
    </row>
    <row r="28" spans="1:8" x14ac:dyDescent="0.25">
      <c r="A28" s="8"/>
      <c r="B28" s="9" t="s">
        <v>33</v>
      </c>
      <c r="C28" s="10">
        <v>10055258</v>
      </c>
      <c r="D28" s="11">
        <v>54865425.030000001</v>
      </c>
      <c r="E28" s="10">
        <v>64920683.030000001</v>
      </c>
      <c r="F28" s="10">
        <v>16930906.390000001</v>
      </c>
      <c r="G28" s="10">
        <v>16930906.390000001</v>
      </c>
      <c r="H28" s="11">
        <v>47989776.640000001</v>
      </c>
    </row>
    <row r="29" spans="1:8" ht="30" x14ac:dyDescent="0.25">
      <c r="A29" s="8"/>
      <c r="B29" s="9" t="s">
        <v>34</v>
      </c>
      <c r="C29" s="10">
        <v>296413104</v>
      </c>
      <c r="D29" s="11">
        <v>-76007630.050000012</v>
      </c>
      <c r="E29" s="10">
        <v>220405473.94999999</v>
      </c>
      <c r="F29" s="10">
        <v>71135136.859999999</v>
      </c>
      <c r="G29" s="10">
        <v>71135136.859999999</v>
      </c>
      <c r="H29" s="11">
        <v>149270337.08999997</v>
      </c>
    </row>
    <row r="30" spans="1:8" ht="30" x14ac:dyDescent="0.25">
      <c r="A30" s="8"/>
      <c r="B30" s="9" t="s">
        <v>35</v>
      </c>
      <c r="C30" s="10">
        <v>307910418</v>
      </c>
      <c r="D30" s="11">
        <v>1877545.3199999332</v>
      </c>
      <c r="E30" s="10">
        <v>309787963.31999993</v>
      </c>
      <c r="F30" s="10">
        <v>135447102.37</v>
      </c>
      <c r="G30" s="10">
        <v>135447102.37</v>
      </c>
      <c r="H30" s="11">
        <v>174340860.94999993</v>
      </c>
    </row>
    <row r="31" spans="1:8" ht="30" x14ac:dyDescent="0.25">
      <c r="A31" s="8"/>
      <c r="B31" s="9" t="s">
        <v>36</v>
      </c>
      <c r="C31" s="10">
        <v>1824128518</v>
      </c>
      <c r="D31" s="11">
        <v>321549280.46000004</v>
      </c>
      <c r="E31" s="10">
        <v>2145677798.46</v>
      </c>
      <c r="F31" s="10">
        <v>365096342.21000004</v>
      </c>
      <c r="G31" s="10">
        <v>365096342.21000004</v>
      </c>
      <c r="H31" s="11">
        <v>1780581456.25</v>
      </c>
    </row>
    <row r="32" spans="1:8" ht="30" x14ac:dyDescent="0.25">
      <c r="A32" s="8"/>
      <c r="B32" s="9" t="s">
        <v>37</v>
      </c>
      <c r="C32" s="10">
        <v>30413890</v>
      </c>
      <c r="D32" s="11">
        <v>-298984</v>
      </c>
      <c r="E32" s="10">
        <v>30114906</v>
      </c>
      <c r="F32" s="10">
        <v>0</v>
      </c>
      <c r="G32" s="10">
        <v>0</v>
      </c>
      <c r="H32" s="11">
        <v>30114906</v>
      </c>
    </row>
    <row r="33" spans="1:8" x14ac:dyDescent="0.25">
      <c r="A33" s="8"/>
      <c r="B33" s="9" t="s">
        <v>38</v>
      </c>
      <c r="C33" s="10">
        <v>5177520</v>
      </c>
      <c r="D33" s="11">
        <v>-1152622.98</v>
      </c>
      <c r="E33" s="10">
        <v>4024897.02</v>
      </c>
      <c r="F33" s="10">
        <v>707663.02</v>
      </c>
      <c r="G33" s="10">
        <v>707663.02</v>
      </c>
      <c r="H33" s="11">
        <v>3317234</v>
      </c>
    </row>
    <row r="34" spans="1:8" x14ac:dyDescent="0.25">
      <c r="A34" s="8"/>
      <c r="B34" s="9" t="s">
        <v>39</v>
      </c>
      <c r="C34" s="10">
        <v>4603584</v>
      </c>
      <c r="D34" s="11">
        <v>-1598256</v>
      </c>
      <c r="E34" s="10">
        <v>3005328</v>
      </c>
      <c r="F34" s="10">
        <v>0</v>
      </c>
      <c r="G34" s="10">
        <v>0</v>
      </c>
      <c r="H34" s="11">
        <v>3005328</v>
      </c>
    </row>
    <row r="35" spans="1:8" x14ac:dyDescent="0.25">
      <c r="A35" s="8"/>
      <c r="B35" s="9" t="s">
        <v>40</v>
      </c>
      <c r="C35" s="10">
        <v>252881561</v>
      </c>
      <c r="D35" s="11">
        <v>-32231178.139999986</v>
      </c>
      <c r="E35" s="10">
        <v>220650382.86000001</v>
      </c>
      <c r="F35" s="10">
        <v>109523861.03999999</v>
      </c>
      <c r="G35" s="10">
        <v>109523861.03999999</v>
      </c>
      <c r="H35" s="11">
        <v>111126521.82000002</v>
      </c>
    </row>
    <row r="36" spans="1:8" x14ac:dyDescent="0.25">
      <c r="A36" s="8" t="s">
        <v>41</v>
      </c>
      <c r="B36" s="9"/>
      <c r="C36" s="10">
        <v>6400000</v>
      </c>
      <c r="D36" s="10">
        <v>147000</v>
      </c>
      <c r="E36" s="10">
        <v>6547000</v>
      </c>
      <c r="F36" s="10">
        <v>14998.65</v>
      </c>
      <c r="G36" s="10">
        <v>14998.65</v>
      </c>
      <c r="H36" s="10">
        <v>6532001.3499999996</v>
      </c>
    </row>
    <row r="37" spans="1:8" ht="30" x14ac:dyDescent="0.25">
      <c r="A37" s="8"/>
      <c r="B37" s="9" t="s">
        <v>42</v>
      </c>
      <c r="C37" s="10">
        <v>0</v>
      </c>
      <c r="D37" s="11">
        <v>0</v>
      </c>
      <c r="E37" s="10">
        <v>0</v>
      </c>
      <c r="F37" s="10">
        <v>0</v>
      </c>
      <c r="G37" s="10">
        <v>0</v>
      </c>
      <c r="H37" s="11">
        <v>0</v>
      </c>
    </row>
    <row r="38" spans="1:8" x14ac:dyDescent="0.25">
      <c r="A38" s="8"/>
      <c r="B38" s="9" t="s">
        <v>43</v>
      </c>
      <c r="C38" s="10">
        <v>0</v>
      </c>
      <c r="D38" s="11">
        <v>0</v>
      </c>
      <c r="E38" s="10">
        <v>0</v>
      </c>
      <c r="F38" s="10">
        <v>0</v>
      </c>
      <c r="G38" s="10">
        <v>0</v>
      </c>
      <c r="H38" s="11">
        <v>0</v>
      </c>
    </row>
    <row r="39" spans="1:8" x14ac:dyDescent="0.25">
      <c r="A39" s="8"/>
      <c r="B39" s="9" t="s">
        <v>44</v>
      </c>
      <c r="C39" s="10">
        <v>0</v>
      </c>
      <c r="D39" s="11">
        <v>0</v>
      </c>
      <c r="E39" s="10">
        <v>0</v>
      </c>
      <c r="F39" s="10">
        <v>0</v>
      </c>
      <c r="G39" s="10">
        <v>0</v>
      </c>
      <c r="H39" s="11">
        <v>0</v>
      </c>
    </row>
    <row r="40" spans="1:8" x14ac:dyDescent="0.25">
      <c r="A40" s="8"/>
      <c r="B40" s="9" t="s">
        <v>45</v>
      </c>
      <c r="C40" s="10">
        <v>6400000</v>
      </c>
      <c r="D40" s="11">
        <v>147000</v>
      </c>
      <c r="E40" s="10">
        <v>6547000</v>
      </c>
      <c r="F40" s="10">
        <v>14998.65</v>
      </c>
      <c r="G40" s="10">
        <v>14998.65</v>
      </c>
      <c r="H40" s="11">
        <v>6532001.3499999996</v>
      </c>
    </row>
    <row r="41" spans="1:8" x14ac:dyDescent="0.25">
      <c r="A41" s="8"/>
      <c r="B41" s="9" t="s">
        <v>46</v>
      </c>
      <c r="C41" s="10">
        <v>0</v>
      </c>
      <c r="D41" s="11">
        <v>0</v>
      </c>
      <c r="E41" s="10">
        <v>0</v>
      </c>
      <c r="F41" s="10">
        <v>0</v>
      </c>
      <c r="G41" s="10">
        <v>0</v>
      </c>
      <c r="H41" s="11">
        <v>0</v>
      </c>
    </row>
    <row r="42" spans="1:8" ht="30" x14ac:dyDescent="0.25">
      <c r="A42" s="8"/>
      <c r="B42" s="9" t="s">
        <v>47</v>
      </c>
      <c r="C42" s="10">
        <v>0</v>
      </c>
      <c r="D42" s="11">
        <v>0</v>
      </c>
      <c r="E42" s="10">
        <v>0</v>
      </c>
      <c r="F42" s="10">
        <v>0</v>
      </c>
      <c r="G42" s="10">
        <v>0</v>
      </c>
      <c r="H42" s="11">
        <v>0</v>
      </c>
    </row>
    <row r="43" spans="1:8" x14ac:dyDescent="0.25">
      <c r="A43" s="8"/>
      <c r="B43" s="9" t="s">
        <v>48</v>
      </c>
      <c r="C43" s="10">
        <v>0</v>
      </c>
      <c r="D43" s="11">
        <v>0</v>
      </c>
      <c r="E43" s="10">
        <v>0</v>
      </c>
      <c r="F43" s="10">
        <v>0</v>
      </c>
      <c r="G43" s="10">
        <v>0</v>
      </c>
      <c r="H43" s="11">
        <v>0</v>
      </c>
    </row>
    <row r="44" spans="1:8" x14ac:dyDescent="0.25">
      <c r="A44" s="8" t="s">
        <v>49</v>
      </c>
      <c r="B44" s="9"/>
      <c r="C44" s="10">
        <v>1686888969</v>
      </c>
      <c r="D44" s="10">
        <v>187803248.59999993</v>
      </c>
      <c r="E44" s="10">
        <v>1874692217.5999999</v>
      </c>
      <c r="F44" s="10">
        <v>72383240.609999999</v>
      </c>
      <c r="G44" s="10">
        <v>72383240.609999999</v>
      </c>
      <c r="H44" s="10">
        <v>1802308976.99</v>
      </c>
    </row>
    <row r="45" spans="1:8" x14ac:dyDescent="0.25">
      <c r="A45" s="8"/>
      <c r="B45" s="9" t="s">
        <v>50</v>
      </c>
      <c r="C45" s="10">
        <v>0</v>
      </c>
      <c r="D45" s="11">
        <v>483004.48</v>
      </c>
      <c r="E45" s="10">
        <v>483004.48</v>
      </c>
      <c r="F45" s="10">
        <v>0</v>
      </c>
      <c r="G45" s="10">
        <v>0</v>
      </c>
      <c r="H45" s="11">
        <v>483004.48</v>
      </c>
    </row>
    <row r="46" spans="1:8" x14ac:dyDescent="0.25">
      <c r="A46" s="8"/>
      <c r="B46" s="9" t="s">
        <v>51</v>
      </c>
      <c r="C46" s="10">
        <v>0</v>
      </c>
      <c r="D46" s="11">
        <v>844316</v>
      </c>
      <c r="E46" s="10">
        <v>844316</v>
      </c>
      <c r="F46" s="10">
        <v>0</v>
      </c>
      <c r="G46" s="10">
        <v>0</v>
      </c>
      <c r="H46" s="11">
        <v>844316</v>
      </c>
    </row>
    <row r="47" spans="1:8" ht="30" x14ac:dyDescent="0.25">
      <c r="A47" s="8"/>
      <c r="B47" s="9" t="s">
        <v>52</v>
      </c>
      <c r="C47" s="10">
        <v>0</v>
      </c>
      <c r="D47" s="11">
        <v>571155</v>
      </c>
      <c r="E47" s="10">
        <v>571155</v>
      </c>
      <c r="F47" s="10">
        <v>0</v>
      </c>
      <c r="G47" s="10">
        <v>0</v>
      </c>
      <c r="H47" s="11">
        <v>571155</v>
      </c>
    </row>
    <row r="48" spans="1:8" x14ac:dyDescent="0.25">
      <c r="A48" s="8"/>
      <c r="B48" s="9" t="s">
        <v>53</v>
      </c>
      <c r="C48" s="10">
        <v>1204836196</v>
      </c>
      <c r="D48" s="11">
        <v>153409818.11999989</v>
      </c>
      <c r="E48" s="10">
        <v>1358246014.1199999</v>
      </c>
      <c r="F48" s="10">
        <v>21727380</v>
      </c>
      <c r="G48" s="10">
        <v>21727380</v>
      </c>
      <c r="H48" s="11">
        <v>1336518634.1199999</v>
      </c>
    </row>
    <row r="49" spans="1:8" x14ac:dyDescent="0.25">
      <c r="A49" s="8"/>
      <c r="B49" s="9" t="s">
        <v>54</v>
      </c>
      <c r="C49" s="10">
        <v>0</v>
      </c>
      <c r="D49" s="11">
        <v>0</v>
      </c>
      <c r="E49" s="10">
        <v>0</v>
      </c>
      <c r="F49" s="10">
        <v>0</v>
      </c>
      <c r="G49" s="10">
        <v>0</v>
      </c>
      <c r="H49" s="11">
        <v>0</v>
      </c>
    </row>
    <row r="50" spans="1:8" x14ac:dyDescent="0.25">
      <c r="A50" s="8"/>
      <c r="B50" s="9" t="s">
        <v>55</v>
      </c>
      <c r="C50" s="10">
        <v>477052773</v>
      </c>
      <c r="D50" s="11">
        <v>28151402.00000006</v>
      </c>
      <c r="E50" s="10">
        <v>505204175.00000006</v>
      </c>
      <c r="F50" s="10">
        <v>42835004.609999999</v>
      </c>
      <c r="G50" s="10">
        <v>42835004.609999999</v>
      </c>
      <c r="H50" s="11">
        <v>462369170.39000005</v>
      </c>
    </row>
    <row r="51" spans="1:8" x14ac:dyDescent="0.25">
      <c r="A51" s="8"/>
      <c r="B51" s="9" t="s">
        <v>56</v>
      </c>
      <c r="C51" s="10">
        <v>0</v>
      </c>
      <c r="D51" s="11">
        <v>0</v>
      </c>
      <c r="E51" s="10">
        <v>0</v>
      </c>
      <c r="F51" s="10">
        <v>0</v>
      </c>
      <c r="G51" s="10">
        <v>0</v>
      </c>
      <c r="H51" s="11">
        <v>0</v>
      </c>
    </row>
    <row r="52" spans="1:8" x14ac:dyDescent="0.25">
      <c r="A52" s="8"/>
      <c r="B52" s="9" t="s">
        <v>57</v>
      </c>
      <c r="C52" s="10">
        <v>5000000</v>
      </c>
      <c r="D52" s="11">
        <v>3843553</v>
      </c>
      <c r="E52" s="10">
        <v>8843553</v>
      </c>
      <c r="F52" s="10">
        <v>7820856</v>
      </c>
      <c r="G52" s="10">
        <v>7820856</v>
      </c>
      <c r="H52" s="11">
        <v>1022697</v>
      </c>
    </row>
    <row r="53" spans="1:8" x14ac:dyDescent="0.25">
      <c r="A53" s="8"/>
      <c r="B53" s="9" t="s">
        <v>58</v>
      </c>
      <c r="C53" s="10">
        <v>0</v>
      </c>
      <c r="D53" s="11">
        <v>500000</v>
      </c>
      <c r="E53" s="10">
        <v>500000</v>
      </c>
      <c r="F53" s="10">
        <v>0</v>
      </c>
      <c r="G53" s="10">
        <v>0</v>
      </c>
      <c r="H53" s="11">
        <v>500000</v>
      </c>
    </row>
    <row r="54" spans="1:8" x14ac:dyDescent="0.25">
      <c r="A54" s="8" t="s">
        <v>59</v>
      </c>
      <c r="B54" s="9"/>
      <c r="C54" s="10">
        <v>1785433836</v>
      </c>
      <c r="D54" s="10">
        <v>-21246969.559999943</v>
      </c>
      <c r="E54" s="10">
        <v>1764186866.4400001</v>
      </c>
      <c r="F54" s="10">
        <v>708896168.07999992</v>
      </c>
      <c r="G54" s="10">
        <v>708896168.07999992</v>
      </c>
      <c r="H54" s="10">
        <v>1055290698.3600001</v>
      </c>
    </row>
    <row r="55" spans="1:8" x14ac:dyDescent="0.25">
      <c r="A55" s="8"/>
      <c r="B55" s="9" t="s">
        <v>60</v>
      </c>
      <c r="C55" s="10">
        <v>10000000</v>
      </c>
      <c r="D55" s="11">
        <v>0</v>
      </c>
      <c r="E55" s="10">
        <v>10000000</v>
      </c>
      <c r="F55" s="10">
        <v>0</v>
      </c>
      <c r="G55" s="10">
        <v>0</v>
      </c>
      <c r="H55" s="11">
        <v>10000000</v>
      </c>
    </row>
    <row r="56" spans="1:8" x14ac:dyDescent="0.25">
      <c r="A56" s="8"/>
      <c r="B56" s="9" t="s">
        <v>61</v>
      </c>
      <c r="C56" s="10">
        <v>592130000</v>
      </c>
      <c r="D56" s="11">
        <v>-21246969.559999943</v>
      </c>
      <c r="E56" s="10">
        <v>570883030.44000006</v>
      </c>
      <c r="F56" s="10">
        <v>103743405.56999999</v>
      </c>
      <c r="G56" s="10">
        <v>103743405.56999999</v>
      </c>
      <c r="H56" s="11">
        <v>467139624.87000006</v>
      </c>
    </row>
    <row r="57" spans="1:8" ht="30" x14ac:dyDescent="0.25">
      <c r="A57" s="8"/>
      <c r="B57" s="9" t="s">
        <v>62</v>
      </c>
      <c r="C57" s="10">
        <v>1183303836</v>
      </c>
      <c r="D57" s="11">
        <v>0</v>
      </c>
      <c r="E57" s="10">
        <v>1183303836</v>
      </c>
      <c r="F57" s="10">
        <v>605152762.50999999</v>
      </c>
      <c r="G57" s="10">
        <v>605152762.50999999</v>
      </c>
      <c r="H57" s="11">
        <v>578151073.49000001</v>
      </c>
    </row>
    <row r="58" spans="1:8" x14ac:dyDescent="0.25">
      <c r="A58" s="8" t="s">
        <v>63</v>
      </c>
      <c r="B58" s="9"/>
      <c r="C58" s="10">
        <v>397449035</v>
      </c>
      <c r="D58" s="10">
        <v>0</v>
      </c>
      <c r="E58" s="10">
        <v>397449035</v>
      </c>
      <c r="F58" s="10">
        <v>0</v>
      </c>
      <c r="G58" s="10">
        <v>0</v>
      </c>
      <c r="H58" s="10">
        <v>397449035</v>
      </c>
    </row>
    <row r="59" spans="1:8" ht="30" x14ac:dyDescent="0.25">
      <c r="A59" s="8"/>
      <c r="B59" s="9" t="s">
        <v>64</v>
      </c>
      <c r="C59" s="10">
        <v>0</v>
      </c>
      <c r="D59" s="11">
        <v>0</v>
      </c>
      <c r="E59" s="10">
        <v>0</v>
      </c>
      <c r="F59" s="10">
        <v>0</v>
      </c>
      <c r="G59" s="10">
        <v>0</v>
      </c>
      <c r="H59" s="11">
        <v>0</v>
      </c>
    </row>
    <row r="60" spans="1:8" x14ac:dyDescent="0.25">
      <c r="A60" s="8"/>
      <c r="B60" s="9" t="s">
        <v>65</v>
      </c>
      <c r="C60" s="10">
        <v>0</v>
      </c>
      <c r="D60" s="11">
        <v>0</v>
      </c>
      <c r="E60" s="10">
        <v>0</v>
      </c>
      <c r="F60" s="10">
        <v>0</v>
      </c>
      <c r="G60" s="10">
        <v>0</v>
      </c>
      <c r="H60" s="11">
        <v>0</v>
      </c>
    </row>
    <row r="61" spans="1:8" x14ac:dyDescent="0.25">
      <c r="A61" s="8"/>
      <c r="B61" s="9" t="s">
        <v>66</v>
      </c>
      <c r="C61" s="10">
        <v>0</v>
      </c>
      <c r="D61" s="11">
        <v>0</v>
      </c>
      <c r="E61" s="10">
        <v>0</v>
      </c>
      <c r="F61" s="10">
        <v>0</v>
      </c>
      <c r="G61" s="10">
        <v>0</v>
      </c>
      <c r="H61" s="11">
        <v>0</v>
      </c>
    </row>
    <row r="62" spans="1:8" x14ac:dyDescent="0.25">
      <c r="A62" s="8"/>
      <c r="B62" s="9" t="s">
        <v>67</v>
      </c>
      <c r="C62" s="10">
        <v>0</v>
      </c>
      <c r="D62" s="11">
        <v>0</v>
      </c>
      <c r="E62" s="10">
        <v>0</v>
      </c>
      <c r="F62" s="10">
        <v>0</v>
      </c>
      <c r="G62" s="10">
        <v>0</v>
      </c>
      <c r="H62" s="11">
        <v>0</v>
      </c>
    </row>
    <row r="63" spans="1:8" ht="30" x14ac:dyDescent="0.25">
      <c r="A63" s="8"/>
      <c r="B63" s="9" t="s">
        <v>68</v>
      </c>
      <c r="C63" s="10">
        <v>0</v>
      </c>
      <c r="D63" s="11">
        <v>0</v>
      </c>
      <c r="E63" s="10">
        <v>0</v>
      </c>
      <c r="F63" s="10">
        <v>0</v>
      </c>
      <c r="G63" s="10">
        <v>0</v>
      </c>
      <c r="H63" s="11">
        <v>0</v>
      </c>
    </row>
    <row r="64" spans="1:8" x14ac:dyDescent="0.25">
      <c r="A64" s="8"/>
      <c r="B64" s="9" t="s">
        <v>69</v>
      </c>
      <c r="C64" s="10">
        <v>397449035</v>
      </c>
      <c r="D64" s="11">
        <v>0</v>
      </c>
      <c r="E64" s="10">
        <v>397449035</v>
      </c>
      <c r="F64" s="10">
        <v>0</v>
      </c>
      <c r="G64" s="10">
        <v>0</v>
      </c>
      <c r="H64" s="11">
        <v>397449035</v>
      </c>
    </row>
    <row r="65" spans="1:8" ht="30" x14ac:dyDescent="0.25">
      <c r="A65" s="8"/>
      <c r="B65" s="9" t="s">
        <v>70</v>
      </c>
      <c r="C65" s="10">
        <v>0</v>
      </c>
      <c r="D65" s="11">
        <v>0</v>
      </c>
      <c r="E65" s="10">
        <v>0</v>
      </c>
      <c r="F65" s="10">
        <v>0</v>
      </c>
      <c r="G65" s="10">
        <v>0</v>
      </c>
      <c r="H65" s="11">
        <v>0</v>
      </c>
    </row>
    <row r="66" spans="1:8" x14ac:dyDescent="0.25">
      <c r="A66" s="8" t="s">
        <v>71</v>
      </c>
      <c r="B66" s="9"/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x14ac:dyDescent="0.25">
      <c r="A67" s="8"/>
      <c r="B67" s="9" t="s">
        <v>72</v>
      </c>
      <c r="C67" s="10">
        <v>0</v>
      </c>
      <c r="D67" s="11">
        <v>0</v>
      </c>
      <c r="E67" s="10">
        <v>0</v>
      </c>
      <c r="F67" s="10">
        <v>0</v>
      </c>
      <c r="G67" s="10">
        <v>0</v>
      </c>
      <c r="H67" s="11">
        <v>0</v>
      </c>
    </row>
    <row r="68" spans="1:8" x14ac:dyDescent="0.25">
      <c r="A68" s="8"/>
      <c r="B68" s="9" t="s">
        <v>73</v>
      </c>
      <c r="C68" s="10">
        <v>0</v>
      </c>
      <c r="D68" s="11">
        <v>0</v>
      </c>
      <c r="E68" s="10">
        <v>0</v>
      </c>
      <c r="F68" s="10">
        <v>0</v>
      </c>
      <c r="G68" s="10">
        <v>0</v>
      </c>
      <c r="H68" s="11">
        <v>0</v>
      </c>
    </row>
    <row r="69" spans="1:8" x14ac:dyDescent="0.25">
      <c r="A69" s="8"/>
      <c r="B69" s="9" t="s">
        <v>74</v>
      </c>
      <c r="C69" s="10">
        <v>0</v>
      </c>
      <c r="D69" s="11">
        <v>0</v>
      </c>
      <c r="E69" s="10">
        <v>0</v>
      </c>
      <c r="F69" s="10">
        <v>0</v>
      </c>
      <c r="G69" s="10">
        <v>0</v>
      </c>
      <c r="H69" s="11">
        <v>0</v>
      </c>
    </row>
    <row r="70" spans="1:8" x14ac:dyDescent="0.25">
      <c r="A70" s="8" t="s">
        <v>75</v>
      </c>
      <c r="B70" s="9"/>
      <c r="C70" s="10">
        <v>439535360</v>
      </c>
      <c r="D70" s="10">
        <v>1</v>
      </c>
      <c r="E70" s="10">
        <v>439535361</v>
      </c>
      <c r="F70" s="10">
        <v>225054418.27000001</v>
      </c>
      <c r="G70" s="10">
        <v>225054418.27000001</v>
      </c>
      <c r="H70" s="10">
        <v>214480942.72999999</v>
      </c>
    </row>
    <row r="71" spans="1:8" x14ac:dyDescent="0.25">
      <c r="A71" s="8"/>
      <c r="B71" s="9" t="s">
        <v>76</v>
      </c>
      <c r="C71" s="10">
        <v>393583478</v>
      </c>
      <c r="D71" s="11">
        <v>1</v>
      </c>
      <c r="E71" s="10">
        <v>393583479</v>
      </c>
      <c r="F71" s="10">
        <v>196791739.11000001</v>
      </c>
      <c r="G71" s="10">
        <v>196791739.11000001</v>
      </c>
      <c r="H71" s="11">
        <v>196791739.88999999</v>
      </c>
    </row>
    <row r="72" spans="1:8" x14ac:dyDescent="0.25">
      <c r="A72" s="8"/>
      <c r="B72" s="9" t="s">
        <v>77</v>
      </c>
      <c r="C72" s="10">
        <v>45951882</v>
      </c>
      <c r="D72" s="11">
        <v>0</v>
      </c>
      <c r="E72" s="10">
        <v>45951882</v>
      </c>
      <c r="F72" s="10">
        <v>28262679.16</v>
      </c>
      <c r="G72" s="10">
        <v>28262679.16</v>
      </c>
      <c r="H72" s="11">
        <v>17689202.84</v>
      </c>
    </row>
    <row r="73" spans="1:8" x14ac:dyDescent="0.25">
      <c r="A73" s="8"/>
      <c r="B73" s="9" t="s">
        <v>78</v>
      </c>
      <c r="C73" s="10">
        <v>0</v>
      </c>
      <c r="D73" s="11">
        <v>0</v>
      </c>
      <c r="E73" s="10">
        <v>0</v>
      </c>
      <c r="F73" s="10">
        <v>0</v>
      </c>
      <c r="G73" s="10">
        <v>0</v>
      </c>
      <c r="H73" s="11">
        <v>0</v>
      </c>
    </row>
    <row r="74" spans="1:8" x14ac:dyDescent="0.25">
      <c r="A74" s="8"/>
      <c r="B74" s="9" t="s">
        <v>79</v>
      </c>
      <c r="C74" s="10">
        <v>0</v>
      </c>
      <c r="D74" s="11">
        <v>0</v>
      </c>
      <c r="E74" s="10">
        <v>0</v>
      </c>
      <c r="F74" s="10">
        <v>0</v>
      </c>
      <c r="G74" s="10">
        <v>0</v>
      </c>
      <c r="H74" s="11">
        <v>0</v>
      </c>
    </row>
    <row r="75" spans="1:8" x14ac:dyDescent="0.25">
      <c r="A75" s="8"/>
      <c r="B75" s="9" t="s">
        <v>80</v>
      </c>
      <c r="C75" s="10">
        <v>0</v>
      </c>
      <c r="D75" s="11">
        <v>0</v>
      </c>
      <c r="E75" s="10">
        <v>0</v>
      </c>
      <c r="F75" s="10">
        <v>0</v>
      </c>
      <c r="G75" s="10">
        <v>0</v>
      </c>
      <c r="H75" s="11">
        <v>0</v>
      </c>
    </row>
    <row r="76" spans="1:8" x14ac:dyDescent="0.25">
      <c r="A76" s="8"/>
      <c r="B76" s="9" t="s">
        <v>81</v>
      </c>
      <c r="C76" s="10">
        <v>0</v>
      </c>
      <c r="D76" s="11">
        <v>0</v>
      </c>
      <c r="E76" s="10">
        <v>0</v>
      </c>
      <c r="F76" s="10">
        <v>0</v>
      </c>
      <c r="G76" s="10">
        <v>0</v>
      </c>
      <c r="H76" s="11">
        <v>0</v>
      </c>
    </row>
    <row r="77" spans="1:8" ht="30" x14ac:dyDescent="0.25">
      <c r="A77" s="8"/>
      <c r="B77" s="9" t="s">
        <v>82</v>
      </c>
      <c r="C77" s="10">
        <v>0</v>
      </c>
      <c r="D77" s="11">
        <v>0</v>
      </c>
      <c r="E77" s="10">
        <v>0</v>
      </c>
      <c r="F77" s="10">
        <v>0</v>
      </c>
      <c r="G77" s="10">
        <v>0</v>
      </c>
      <c r="H77" s="11">
        <v>0</v>
      </c>
    </row>
    <row r="78" spans="1:8" x14ac:dyDescent="0.25">
      <c r="A78" s="13"/>
      <c r="B78" s="14" t="s">
        <v>83</v>
      </c>
      <c r="C78" s="20">
        <v>15512222270</v>
      </c>
      <c r="D78" s="20">
        <v>1044444721.7000002</v>
      </c>
      <c r="E78" s="20">
        <v>16556666991.700001</v>
      </c>
      <c r="F78" s="20">
        <v>5095306270.1300011</v>
      </c>
      <c r="G78" s="20">
        <v>5095306270.1300011</v>
      </c>
      <c r="H78" s="20">
        <v>11461360721.570002</v>
      </c>
    </row>
    <row r="79" spans="1:8" x14ac:dyDescent="0.25"/>
    <row r="80" spans="1:8" x14ac:dyDescent="0.25">
      <c r="A80" s="21"/>
    </row>
    <row r="81" spans="3:7" hidden="1" x14ac:dyDescent="0.25"/>
    <row r="82" spans="3:7" hidden="1" x14ac:dyDescent="0.25"/>
    <row r="83" spans="3:7" hidden="1" x14ac:dyDescent="0.25">
      <c r="C83" s="22"/>
      <c r="D83" s="22"/>
      <c r="E83" s="22"/>
      <c r="F83" s="22"/>
      <c r="G83" s="22"/>
    </row>
    <row r="84" spans="3:7" hidden="1" x14ac:dyDescent="0.25"/>
    <row r="85" spans="3:7" hidden="1" x14ac:dyDescent="0.25"/>
    <row r="86" spans="3:7" hidden="1" x14ac:dyDescent="0.25"/>
    <row r="87" spans="3:7" hidden="1" x14ac:dyDescent="0.25"/>
    <row r="88" spans="3:7" hidden="1" x14ac:dyDescent="0.25"/>
    <row r="89" spans="3:7" hidden="1" x14ac:dyDescent="0.25"/>
    <row r="90" spans="3:7" hidden="1" x14ac:dyDescent="0.25"/>
    <row r="91" spans="3:7" hidden="1" x14ac:dyDescent="0.25"/>
    <row r="92" spans="3:7" hidden="1" x14ac:dyDescent="0.25"/>
    <row r="93" spans="3:7" hidden="1" x14ac:dyDescent="0.25"/>
    <row r="94" spans="3:7" hidden="1" x14ac:dyDescent="0.25"/>
    <row r="95" spans="3:7" hidden="1" x14ac:dyDescent="0.25"/>
    <row r="96" spans="3:7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7">
    <mergeCell ref="A5:B7"/>
    <mergeCell ref="C5:G5"/>
    <mergeCell ref="H5:H6"/>
    <mergeCell ref="A1:H1"/>
    <mergeCell ref="A2:H2"/>
    <mergeCell ref="A3:H3"/>
    <mergeCell ref="A4:H4"/>
  </mergeCells>
  <pageMargins left="0.51181102362204722" right="0.51181102362204722" top="0.55118110236220474" bottom="0.74803149606299213" header="0.31496062992125984" footer="0.31496062992125984"/>
  <pageSetup scale="65" orientation="portrait" horizontalDpi="4294967295" verticalDpi="4294967295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zoomScaleSheetLayoutView="100" workbookViewId="0">
      <selection activeCell="A18" sqref="A18:IV65536"/>
    </sheetView>
  </sheetViews>
  <sheetFormatPr baseColWidth="10" defaultColWidth="0" defaultRowHeight="15" zeroHeight="1" x14ac:dyDescent="0.25"/>
  <cols>
    <col min="1" max="1" width="5.28515625" style="15" customWidth="1"/>
    <col min="2" max="2" width="41.28515625" style="15" customWidth="1"/>
    <col min="3" max="3" width="20.5703125" customWidth="1"/>
    <col min="4" max="4" width="20" customWidth="1"/>
    <col min="5" max="5" width="19.85546875" customWidth="1"/>
    <col min="6" max="6" width="18.140625" customWidth="1"/>
    <col min="7" max="7" width="20.140625" customWidth="1"/>
    <col min="8" max="8" width="18.7109375" customWidth="1"/>
    <col min="9" max="16384" width="11.42578125" hidden="1"/>
  </cols>
  <sheetData>
    <row r="1" spans="1:8" s="1" customFormat="1" ht="14.45" customHeight="1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s="1" customFormat="1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8" s="1" customFormat="1" x14ac:dyDescent="0.25">
      <c r="A3" s="33" t="s">
        <v>84</v>
      </c>
      <c r="B3" s="34"/>
      <c r="C3" s="34"/>
      <c r="D3" s="34"/>
      <c r="E3" s="34"/>
      <c r="F3" s="34"/>
      <c r="G3" s="34"/>
      <c r="H3" s="35"/>
    </row>
    <row r="4" spans="1:8" s="1" customFormat="1" ht="21" customHeight="1" x14ac:dyDescent="0.25">
      <c r="A4" s="36" t="str">
        <f>'Objeto del Gasto'!A4:H4</f>
        <v>Del 1 enero al 30 de junio de 2015</v>
      </c>
      <c r="B4" s="37"/>
      <c r="C4" s="37"/>
      <c r="D4" s="37"/>
      <c r="E4" s="37"/>
      <c r="F4" s="37"/>
      <c r="G4" s="37"/>
      <c r="H4" s="38"/>
    </row>
    <row r="5" spans="1:8" s="2" customFormat="1" x14ac:dyDescent="0.25">
      <c r="A5" s="23" t="s">
        <v>3</v>
      </c>
      <c r="B5" s="24"/>
      <c r="C5" s="29" t="s">
        <v>4</v>
      </c>
      <c r="D5" s="29"/>
      <c r="E5" s="29"/>
      <c r="F5" s="29"/>
      <c r="G5" s="29"/>
      <c r="H5" s="29" t="s">
        <v>5</v>
      </c>
    </row>
    <row r="6" spans="1:8" s="2" customFormat="1" ht="30" x14ac:dyDescent="0.25">
      <c r="A6" s="25"/>
      <c r="B6" s="26"/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29"/>
    </row>
    <row r="7" spans="1:8" s="2" customFormat="1" x14ac:dyDescent="0.25">
      <c r="A7" s="27"/>
      <c r="B7" s="28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1:8" x14ac:dyDescent="0.25">
      <c r="A8" s="8"/>
      <c r="B8" s="9"/>
      <c r="C8" s="16"/>
      <c r="D8" s="16"/>
      <c r="E8" s="16"/>
      <c r="F8" s="16"/>
      <c r="G8" s="16"/>
      <c r="H8" s="16"/>
    </row>
    <row r="9" spans="1:8" s="1" customFormat="1" x14ac:dyDescent="0.25">
      <c r="A9" s="8"/>
      <c r="B9" s="9" t="s">
        <v>85</v>
      </c>
      <c r="C9" s="10">
        <v>11248866952</v>
      </c>
      <c r="D9" s="11">
        <v>877888441.65999794</v>
      </c>
      <c r="E9" s="10">
        <v>12126755393.659998</v>
      </c>
      <c r="F9" s="10">
        <v>4117235122.3299994</v>
      </c>
      <c r="G9" s="10">
        <v>4117235122.3299994</v>
      </c>
      <c r="H9" s="11">
        <v>8009520271.329998</v>
      </c>
    </row>
    <row r="10" spans="1:8" s="1" customFormat="1" x14ac:dyDescent="0.25">
      <c r="A10" s="8"/>
      <c r="B10" s="9"/>
      <c r="C10" s="10"/>
      <c r="D10" s="12"/>
      <c r="E10" s="12"/>
      <c r="F10" s="12"/>
      <c r="G10" s="12"/>
      <c r="H10" s="12"/>
    </row>
    <row r="11" spans="1:8" s="1" customFormat="1" x14ac:dyDescent="0.25">
      <c r="A11" s="8"/>
      <c r="B11" s="9" t="s">
        <v>86</v>
      </c>
      <c r="C11" s="10">
        <v>3869771840</v>
      </c>
      <c r="D11" s="11">
        <v>166556279.03999996</v>
      </c>
      <c r="E11" s="10">
        <v>4036328119.04</v>
      </c>
      <c r="F11" s="10">
        <v>781279408.68999994</v>
      </c>
      <c r="G11" s="10">
        <v>781279408.68999994</v>
      </c>
      <c r="H11" s="11">
        <v>3255048710.3499999</v>
      </c>
    </row>
    <row r="12" spans="1:8" s="1" customFormat="1" x14ac:dyDescent="0.25">
      <c r="A12" s="8"/>
      <c r="B12" s="9"/>
      <c r="C12" s="12"/>
      <c r="D12" s="12"/>
      <c r="E12" s="12"/>
      <c r="F12" s="12"/>
      <c r="G12" s="12"/>
      <c r="H12" s="12"/>
    </row>
    <row r="13" spans="1:8" s="1" customFormat="1" ht="30" x14ac:dyDescent="0.25">
      <c r="A13" s="8"/>
      <c r="B13" s="9" t="s">
        <v>87</v>
      </c>
      <c r="C13" s="10">
        <v>393583478</v>
      </c>
      <c r="D13" s="11">
        <v>1</v>
      </c>
      <c r="E13" s="10">
        <v>393583479</v>
      </c>
      <c r="F13" s="10">
        <v>196791739.11000001</v>
      </c>
      <c r="G13" s="10">
        <v>196791739.11000001</v>
      </c>
      <c r="H13" s="11">
        <v>196791739.88999999</v>
      </c>
    </row>
    <row r="14" spans="1:8" x14ac:dyDescent="0.25">
      <c r="A14" s="8"/>
      <c r="B14" s="9"/>
      <c r="C14" s="16"/>
      <c r="D14" s="16"/>
      <c r="E14" s="16"/>
      <c r="F14" s="16"/>
      <c r="G14" s="16"/>
      <c r="H14" s="16"/>
    </row>
    <row r="15" spans="1:8" x14ac:dyDescent="0.25">
      <c r="A15" s="13"/>
      <c r="B15" s="14" t="s">
        <v>83</v>
      </c>
      <c r="C15" s="17">
        <v>15512222270</v>
      </c>
      <c r="D15" s="17">
        <v>1044444721.6999979</v>
      </c>
      <c r="E15" s="17">
        <v>16556666991.699997</v>
      </c>
      <c r="F15" s="17">
        <v>5095306270.1299992</v>
      </c>
      <c r="G15" s="17">
        <v>5095306270.1299992</v>
      </c>
      <c r="H15" s="17">
        <v>11461360721.569998</v>
      </c>
    </row>
    <row r="16" spans="1:8" x14ac:dyDescent="0.25"/>
    <row r="17" spans="1:1" x14ac:dyDescent="0.25">
      <c r="A17" s="21"/>
    </row>
  </sheetData>
  <mergeCells count="7">
    <mergeCell ref="A5:B7"/>
    <mergeCell ref="C5:G5"/>
    <mergeCell ref="H5:H6"/>
    <mergeCell ref="A1:H1"/>
    <mergeCell ref="A2:H2"/>
    <mergeCell ref="A3:H3"/>
    <mergeCell ref="A4:H4"/>
  </mergeCells>
  <pageMargins left="0.51181102362204722" right="0.51181102362204722" top="0.55118110236220474" bottom="0.74803149606299213" header="0.31496062992125984" footer="0.31496062992125984"/>
  <pageSetup scale="65" orientation="portrait" horizontalDpi="4294967295" verticalDpi="4294967295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="96" zoomScaleNormal="96" zoomScaleSheetLayoutView="100" workbookViewId="0">
      <selection activeCell="A42" sqref="A42:IV65536"/>
    </sheetView>
  </sheetViews>
  <sheetFormatPr baseColWidth="10" defaultColWidth="0" defaultRowHeight="15" zeroHeight="1" x14ac:dyDescent="0.25"/>
  <cols>
    <col min="1" max="1" width="2" style="15" customWidth="1"/>
    <col min="2" max="2" width="42.5703125" style="15" customWidth="1"/>
    <col min="3" max="3" width="20.5703125" customWidth="1"/>
    <col min="4" max="4" width="19.140625" customWidth="1"/>
    <col min="5" max="5" width="20.28515625" customWidth="1"/>
    <col min="6" max="6" width="18.5703125" customWidth="1"/>
    <col min="7" max="7" width="19.28515625" customWidth="1"/>
    <col min="8" max="8" width="18.7109375" customWidth="1"/>
    <col min="9" max="16384" width="11.42578125" hidden="1"/>
  </cols>
  <sheetData>
    <row r="1" spans="1:8" s="1" customFormat="1" ht="14.45" customHeight="1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s="1" customFormat="1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8" s="1" customFormat="1" x14ac:dyDescent="0.25">
      <c r="A3" s="33" t="s">
        <v>88</v>
      </c>
      <c r="B3" s="34"/>
      <c r="C3" s="34"/>
      <c r="D3" s="34"/>
      <c r="E3" s="34"/>
      <c r="F3" s="34"/>
      <c r="G3" s="34"/>
      <c r="H3" s="35"/>
    </row>
    <row r="4" spans="1:8" s="1" customFormat="1" ht="21" customHeight="1" x14ac:dyDescent="0.25">
      <c r="A4" s="36" t="str">
        <f>'Objeto del Gasto'!A4:H4</f>
        <v>Del 1 enero al 30 de junio de 2015</v>
      </c>
      <c r="B4" s="37"/>
      <c r="C4" s="37"/>
      <c r="D4" s="37"/>
      <c r="E4" s="37"/>
      <c r="F4" s="37"/>
      <c r="G4" s="37"/>
      <c r="H4" s="38"/>
    </row>
    <row r="5" spans="1:8" s="2" customFormat="1" ht="14.45" customHeight="1" x14ac:dyDescent="0.25">
      <c r="A5" s="23" t="s">
        <v>3</v>
      </c>
      <c r="B5" s="24"/>
      <c r="C5" s="29" t="s">
        <v>4</v>
      </c>
      <c r="D5" s="29"/>
      <c r="E5" s="29"/>
      <c r="F5" s="29"/>
      <c r="G5" s="29"/>
      <c r="H5" s="29" t="s">
        <v>5</v>
      </c>
    </row>
    <row r="6" spans="1:8" s="2" customFormat="1" ht="30" x14ac:dyDescent="0.25">
      <c r="A6" s="25"/>
      <c r="B6" s="26"/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29"/>
    </row>
    <row r="7" spans="1:8" s="2" customFormat="1" x14ac:dyDescent="0.25">
      <c r="A7" s="27"/>
      <c r="B7" s="28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1:8" x14ac:dyDescent="0.25">
      <c r="A8" s="5" t="s">
        <v>89</v>
      </c>
      <c r="B8" s="6"/>
      <c r="C8" s="18">
        <v>3128725969</v>
      </c>
      <c r="D8" s="18">
        <v>51482143.489999771</v>
      </c>
      <c r="E8" s="18">
        <v>3180208112.4899998</v>
      </c>
      <c r="F8" s="18">
        <v>1026632404.5500001</v>
      </c>
      <c r="G8" s="18">
        <v>1026632404.5500001</v>
      </c>
      <c r="H8" s="18">
        <v>2153575707.9399996</v>
      </c>
    </row>
    <row r="9" spans="1:8" x14ac:dyDescent="0.25">
      <c r="A9" s="8"/>
      <c r="B9" s="9" t="s">
        <v>90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5">
      <c r="A10" s="8"/>
      <c r="B10" s="9" t="s">
        <v>91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25">
      <c r="A11" s="8"/>
      <c r="B11" s="9" t="s">
        <v>92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25">
      <c r="A12" s="8"/>
      <c r="B12" s="9" t="s">
        <v>93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8"/>
      <c r="B13" s="9" t="s">
        <v>94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25">
      <c r="A14" s="8"/>
      <c r="B14" s="9" t="s">
        <v>95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30" x14ac:dyDescent="0.25">
      <c r="A15" s="8"/>
      <c r="B15" s="9" t="s">
        <v>96</v>
      </c>
      <c r="C15" s="10">
        <v>187202</v>
      </c>
      <c r="D15" s="10">
        <v>446096</v>
      </c>
      <c r="E15" s="10">
        <v>633298</v>
      </c>
      <c r="F15" s="10">
        <v>477920</v>
      </c>
      <c r="G15" s="10">
        <v>477920</v>
      </c>
      <c r="H15" s="10">
        <v>155378</v>
      </c>
    </row>
    <row r="16" spans="1:8" x14ac:dyDescent="0.25">
      <c r="A16" s="8"/>
      <c r="B16" s="9" t="s">
        <v>97</v>
      </c>
      <c r="C16" s="10">
        <v>3128538767</v>
      </c>
      <c r="D16" s="10">
        <v>51036047.489999771</v>
      </c>
      <c r="E16" s="10">
        <v>3179574814.4899998</v>
      </c>
      <c r="F16" s="10">
        <v>1026154484.5500001</v>
      </c>
      <c r="G16" s="10">
        <v>1026154484.5500001</v>
      </c>
      <c r="H16" s="10">
        <v>2153420329.9399996</v>
      </c>
    </row>
    <row r="17" spans="1:8" x14ac:dyDescent="0.25">
      <c r="A17" s="8" t="s">
        <v>98</v>
      </c>
      <c r="B17" s="9"/>
      <c r="C17" s="10">
        <v>29381861</v>
      </c>
      <c r="D17" s="10">
        <v>209387</v>
      </c>
      <c r="E17" s="10">
        <v>29591248</v>
      </c>
      <c r="F17" s="10">
        <v>10506227.879999999</v>
      </c>
      <c r="G17" s="10">
        <v>10506227.879999999</v>
      </c>
      <c r="H17" s="10">
        <v>19085020.120000001</v>
      </c>
    </row>
    <row r="18" spans="1:8" x14ac:dyDescent="0.25">
      <c r="A18" s="8"/>
      <c r="B18" s="9" t="s">
        <v>99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5">
      <c r="A19" s="8"/>
      <c r="B19" s="9" t="s">
        <v>100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5">
      <c r="A20" s="8"/>
      <c r="B20" s="9" t="s">
        <v>101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ht="30" x14ac:dyDescent="0.25">
      <c r="A21" s="8"/>
      <c r="B21" s="9" t="s">
        <v>102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5">
      <c r="A22" s="8"/>
      <c r="B22" s="9" t="s">
        <v>103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8"/>
      <c r="B23" s="9" t="s">
        <v>104</v>
      </c>
      <c r="C23" s="10">
        <v>29381861</v>
      </c>
      <c r="D23" s="10">
        <v>209387</v>
      </c>
      <c r="E23" s="10">
        <v>29591248</v>
      </c>
      <c r="F23" s="10">
        <v>10506227.879999999</v>
      </c>
      <c r="G23" s="10">
        <v>10506227.879999999</v>
      </c>
      <c r="H23" s="10">
        <v>19085020.120000001</v>
      </c>
    </row>
    <row r="24" spans="1:8" x14ac:dyDescent="0.25">
      <c r="A24" s="8"/>
      <c r="B24" s="9" t="s">
        <v>105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8" t="s">
        <v>106</v>
      </c>
      <c r="B25" s="9"/>
      <c r="C25" s="10">
        <v>11914579080</v>
      </c>
      <c r="D25" s="10">
        <v>992753190.20999908</v>
      </c>
      <c r="E25" s="10">
        <v>12907332270.209999</v>
      </c>
      <c r="F25" s="10">
        <v>3833113219.4299984</v>
      </c>
      <c r="G25" s="10">
        <v>3833113219.4299984</v>
      </c>
      <c r="H25" s="10">
        <v>9074219050.7800007</v>
      </c>
    </row>
    <row r="26" spans="1:8" ht="30" x14ac:dyDescent="0.25">
      <c r="A26" s="8"/>
      <c r="B26" s="9" t="s">
        <v>107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x14ac:dyDescent="0.25">
      <c r="A27" s="8"/>
      <c r="B27" s="9" t="s">
        <v>108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8"/>
      <c r="B28" s="9" t="s">
        <v>109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8"/>
      <c r="B29" s="9" t="s">
        <v>110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8"/>
      <c r="B30" s="9" t="s">
        <v>111</v>
      </c>
      <c r="C30" s="10">
        <v>11914579080</v>
      </c>
      <c r="D30" s="10">
        <v>992753190.20999908</v>
      </c>
      <c r="E30" s="10">
        <v>12907332270.209999</v>
      </c>
      <c r="F30" s="10">
        <v>3833113219.4299984</v>
      </c>
      <c r="G30" s="10">
        <v>3833113219.4299984</v>
      </c>
      <c r="H30" s="10">
        <v>9074219050.7800007</v>
      </c>
    </row>
    <row r="31" spans="1:8" x14ac:dyDescent="0.25">
      <c r="A31" s="8"/>
      <c r="B31" s="9" t="s">
        <v>112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1:8" x14ac:dyDescent="0.25">
      <c r="A32" s="8"/>
      <c r="B32" s="9" t="s">
        <v>113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1:8" x14ac:dyDescent="0.25">
      <c r="A33" s="8"/>
      <c r="B33" s="9" t="s">
        <v>114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8"/>
      <c r="B34" s="9" t="s">
        <v>115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5">
      <c r="A35" s="8" t="s">
        <v>116</v>
      </c>
      <c r="B35" s="9"/>
      <c r="C35" s="10">
        <v>439535360</v>
      </c>
      <c r="D35" s="10">
        <v>1</v>
      </c>
      <c r="E35" s="10">
        <v>439535361</v>
      </c>
      <c r="F35" s="10">
        <v>225054418.27000001</v>
      </c>
      <c r="G35" s="10">
        <v>225054418.27000001</v>
      </c>
      <c r="H35" s="10">
        <v>214480942.72999999</v>
      </c>
    </row>
    <row r="36" spans="1:8" ht="30" x14ac:dyDescent="0.25">
      <c r="A36" s="8"/>
      <c r="B36" s="9" t="s">
        <v>117</v>
      </c>
      <c r="C36" s="10">
        <v>439535360</v>
      </c>
      <c r="D36" s="10">
        <v>1</v>
      </c>
      <c r="E36" s="10">
        <v>439535361</v>
      </c>
      <c r="F36" s="10">
        <v>225054418.27000001</v>
      </c>
      <c r="G36" s="10">
        <v>225054418.27000001</v>
      </c>
      <c r="H36" s="10">
        <v>214480942.72999999</v>
      </c>
    </row>
    <row r="37" spans="1:8" ht="45" x14ac:dyDescent="0.25">
      <c r="A37" s="8"/>
      <c r="B37" s="9" t="s">
        <v>118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 x14ac:dyDescent="0.25">
      <c r="A38" s="8"/>
      <c r="B38" s="9" t="s">
        <v>119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5">
      <c r="A39" s="8"/>
      <c r="B39" s="9" t="s">
        <v>120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5">
      <c r="A40" s="13"/>
      <c r="B40" s="14" t="s">
        <v>83</v>
      </c>
      <c r="C40" s="19">
        <v>15512222270</v>
      </c>
      <c r="D40" s="19">
        <v>1044444721.6999989</v>
      </c>
      <c r="E40" s="19">
        <v>16556666991.699999</v>
      </c>
      <c r="F40" s="19">
        <v>5095306270.1299992</v>
      </c>
      <c r="G40" s="19">
        <v>5095306270.1299992</v>
      </c>
      <c r="H40" s="19">
        <v>11461360721.57</v>
      </c>
    </row>
    <row r="41" spans="1:8" x14ac:dyDescent="0.25"/>
    <row r="42" spans="1:8" hidden="1" x14ac:dyDescent="0.25">
      <c r="A42" s="21"/>
      <c r="B42" s="21"/>
    </row>
  </sheetData>
  <mergeCells count="7">
    <mergeCell ref="A5:B7"/>
    <mergeCell ref="C5:G5"/>
    <mergeCell ref="H5:H6"/>
    <mergeCell ref="A1:H1"/>
    <mergeCell ref="A2:H2"/>
    <mergeCell ref="A3:H3"/>
    <mergeCell ref="A4:H4"/>
  </mergeCells>
  <pageMargins left="0.51181102362204722" right="0.51181102362204722" top="0.55118110236220474" bottom="0.74803149606299213" header="0.31496062992125984" footer="0.31496062992125984"/>
  <pageSetup scale="65" orientation="portrait" horizontalDpi="4294967295" verticalDpi="4294967295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Normal="100" zoomScaleSheetLayoutView="100" workbookViewId="0">
      <selection activeCell="A14" sqref="A14:IV65536"/>
    </sheetView>
  </sheetViews>
  <sheetFormatPr baseColWidth="10" defaultColWidth="0" defaultRowHeight="15" zeroHeight="1" x14ac:dyDescent="0.25"/>
  <cols>
    <col min="1" max="1" width="5.28515625" style="15" customWidth="1"/>
    <col min="2" max="2" width="33.5703125" style="15" customWidth="1"/>
    <col min="3" max="3" width="20.28515625" customWidth="1"/>
    <col min="4" max="4" width="19.42578125" customWidth="1"/>
    <col min="5" max="5" width="20.5703125" customWidth="1"/>
    <col min="6" max="6" width="19.28515625" customWidth="1"/>
    <col min="7" max="7" width="17.42578125" customWidth="1"/>
    <col min="8" max="8" width="18.7109375" customWidth="1"/>
    <col min="9" max="9" width="2.7109375" hidden="1"/>
    <col min="10" max="16384" width="11.42578125" hidden="1"/>
  </cols>
  <sheetData>
    <row r="1" spans="1:8" s="1" customFormat="1" ht="14.45" customHeight="1" x14ac:dyDescent="0.25">
      <c r="A1" s="30" t="s">
        <v>0</v>
      </c>
      <c r="B1" s="31"/>
      <c r="C1" s="31"/>
      <c r="D1" s="31"/>
      <c r="E1" s="31"/>
      <c r="F1" s="31"/>
      <c r="G1" s="31"/>
      <c r="H1" s="32"/>
    </row>
    <row r="2" spans="1:8" s="1" customFormat="1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8" s="1" customFormat="1" x14ac:dyDescent="0.25">
      <c r="A3" s="33" t="s">
        <v>121</v>
      </c>
      <c r="B3" s="34"/>
      <c r="C3" s="34"/>
      <c r="D3" s="34"/>
      <c r="E3" s="34"/>
      <c r="F3" s="34"/>
      <c r="G3" s="34"/>
      <c r="H3" s="35"/>
    </row>
    <row r="4" spans="1:8" s="1" customFormat="1" ht="21" customHeight="1" x14ac:dyDescent="0.25">
      <c r="A4" s="36" t="str">
        <f>'Objeto del Gasto'!A4:H4</f>
        <v>Del 1 enero al 30 de junio de 2015</v>
      </c>
      <c r="B4" s="37"/>
      <c r="C4" s="37"/>
      <c r="D4" s="37"/>
      <c r="E4" s="37"/>
      <c r="F4" s="37"/>
      <c r="G4" s="37"/>
      <c r="H4" s="38"/>
    </row>
    <row r="5" spans="1:8" s="2" customFormat="1" x14ac:dyDescent="0.25">
      <c r="A5" s="23" t="s">
        <v>3</v>
      </c>
      <c r="B5" s="24"/>
      <c r="C5" s="29" t="s">
        <v>4</v>
      </c>
      <c r="D5" s="29"/>
      <c r="E5" s="29"/>
      <c r="F5" s="29"/>
      <c r="G5" s="29"/>
      <c r="H5" s="29" t="s">
        <v>5</v>
      </c>
    </row>
    <row r="6" spans="1:8" s="2" customFormat="1" ht="30" x14ac:dyDescent="0.25">
      <c r="A6" s="25"/>
      <c r="B6" s="26"/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29"/>
    </row>
    <row r="7" spans="1:8" s="2" customFormat="1" x14ac:dyDescent="0.25">
      <c r="A7" s="27"/>
      <c r="B7" s="28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1:8" x14ac:dyDescent="0.25">
      <c r="A8" s="8"/>
      <c r="B8" s="9"/>
      <c r="C8" s="16"/>
      <c r="D8" s="16"/>
      <c r="E8" s="16"/>
      <c r="F8" s="16"/>
      <c r="G8" s="16"/>
      <c r="H8" s="16"/>
    </row>
    <row r="9" spans="1:8" s="1" customFormat="1" x14ac:dyDescent="0.25">
      <c r="A9" s="8"/>
      <c r="B9" s="9" t="s">
        <v>0</v>
      </c>
      <c r="C9" s="10">
        <v>15512222270</v>
      </c>
      <c r="D9" s="11">
        <v>1044444721.6999969</v>
      </c>
      <c r="E9" s="10">
        <v>16556666991.699997</v>
      </c>
      <c r="F9" s="10">
        <v>5095306270.1299992</v>
      </c>
      <c r="G9" s="10">
        <v>5095306270.1299992</v>
      </c>
      <c r="H9" s="11">
        <v>11461360721.569998</v>
      </c>
    </row>
    <row r="10" spans="1:8" x14ac:dyDescent="0.25">
      <c r="A10" s="8"/>
      <c r="B10" s="9"/>
      <c r="C10" s="16"/>
      <c r="D10" s="16"/>
      <c r="E10" s="16"/>
      <c r="F10" s="16"/>
      <c r="G10" s="16"/>
      <c r="H10" s="16"/>
    </row>
    <row r="11" spans="1:8" x14ac:dyDescent="0.25">
      <c r="A11" s="13"/>
      <c r="B11" s="14" t="s">
        <v>83</v>
      </c>
      <c r="C11" s="17">
        <v>15512222270</v>
      </c>
      <c r="D11" s="17">
        <v>1044444721.6999969</v>
      </c>
      <c r="E11" s="17">
        <v>16556666991.699997</v>
      </c>
      <c r="F11" s="17">
        <v>5095306270.1299992</v>
      </c>
      <c r="G11" s="17">
        <v>5095306270.1299992</v>
      </c>
      <c r="H11" s="17">
        <v>11461360721.569998</v>
      </c>
    </row>
    <row r="12" spans="1:8" x14ac:dyDescent="0.25"/>
    <row r="13" spans="1:8" x14ac:dyDescent="0.25">
      <c r="A13" s="21"/>
    </row>
  </sheetData>
  <mergeCells count="7">
    <mergeCell ref="A5:B7"/>
    <mergeCell ref="C5:G5"/>
    <mergeCell ref="H5:H6"/>
    <mergeCell ref="A1:H1"/>
    <mergeCell ref="A2:H2"/>
    <mergeCell ref="A3:H3"/>
    <mergeCell ref="A4:H4"/>
  </mergeCells>
  <pageMargins left="0.51181102362204722" right="0.51181102362204722" top="0.55118110236220474" bottom="0.74803149606299213" header="0.31496062992125984" footer="0.31496062992125984"/>
  <pageSetup scale="65" orientation="portrait" horizontalDpi="4294967295" verticalDpi="4294967295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Objeto del Gasto</vt:lpstr>
      <vt:lpstr>Tipo de Gasto</vt:lpstr>
      <vt:lpstr>Clasificación Funcional</vt:lpstr>
      <vt:lpstr>Administrativa</vt:lpstr>
      <vt:lpstr>Administrativa!Área_de_impresión</vt:lpstr>
      <vt:lpstr>'Clasificación Funcional'!Área_de_impresión</vt:lpstr>
      <vt:lpstr>'Objeto del Gasto'!Área_de_impresión</vt:lpstr>
      <vt:lpstr>'Tipo de Gasto'!Área_de_impresión</vt:lpstr>
      <vt:lpstr>Administrativa!Títulos_a_imprimir</vt:lpstr>
      <vt:lpstr>'Clasificación Funcional'!Títulos_a_imprimir</vt:lpstr>
      <vt:lpstr>'Objeto del Gasto'!Títulos_a_imprimir</vt:lpstr>
      <vt:lpstr>'Tipo de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Mónica Ponce</cp:lastModifiedBy>
  <cp:lastPrinted>2016-11-01T17:45:11Z</cp:lastPrinted>
  <dcterms:created xsi:type="dcterms:W3CDTF">2016-10-31T23:18:27Z</dcterms:created>
  <dcterms:modified xsi:type="dcterms:W3CDTF">2019-09-11T13:34:54Z</dcterms:modified>
</cp:coreProperties>
</file>